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tabRatio="873" activeTab="0"/>
  </bookViews>
  <sheets>
    <sheet name="с газом 2009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<sst xmlns="http://schemas.openxmlformats.org/spreadsheetml/2006/main" count="43" uniqueCount="43">
  <si>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в том числе:  </t>
  </si>
  <si>
    <t>в том числе:</t>
  </si>
  <si>
    <t>содержание лестничных клеток:</t>
  </si>
  <si>
    <t xml:space="preserve">   - уборка лестничных клеток</t>
  </si>
  <si>
    <t xml:space="preserve">   - уборка мусоропроводов</t>
  </si>
  <si>
    <t>содержание и ремонт конструктивных элементов</t>
  </si>
  <si>
    <t xml:space="preserve">   - прочих инженерных сетей</t>
  </si>
  <si>
    <t>Виды услуг</t>
  </si>
  <si>
    <t>дератизация, дезинсекция</t>
  </si>
  <si>
    <t>Без удобств  без вывоза ЖБО</t>
  </si>
  <si>
    <t>5-этажные  с мусоропроводом</t>
  </si>
  <si>
    <t>Содержание и ремонт жилого помещения</t>
  </si>
  <si>
    <t xml:space="preserve">   - лифтового оборудования (без учета электроэнергии)</t>
  </si>
  <si>
    <t>в т. содержание и уборка контейнерных площадок</t>
  </si>
  <si>
    <t xml:space="preserve">   - внутридомовых газовых сетей</t>
  </si>
  <si>
    <t>№ п/п</t>
  </si>
  <si>
    <t>1.1</t>
  </si>
  <si>
    <t>1.2</t>
  </si>
  <si>
    <t>1.3</t>
  </si>
  <si>
    <t>2</t>
  </si>
  <si>
    <t>2.1</t>
  </si>
  <si>
    <t>2.2</t>
  </si>
  <si>
    <t>3</t>
  </si>
  <si>
    <t>Содержание придомовой территории</t>
  </si>
  <si>
    <t>4</t>
  </si>
  <si>
    <t xml:space="preserve">Сбор и вывоз  ТБО </t>
  </si>
  <si>
    <t>5</t>
  </si>
  <si>
    <t>6</t>
  </si>
  <si>
    <t>7</t>
  </si>
  <si>
    <t>Вывоз жидких бытовых отходов</t>
  </si>
  <si>
    <t>Содержание Управляющей компании</t>
  </si>
  <si>
    <t>Услуги по начислению и сбору квартплаты</t>
  </si>
  <si>
    <t>Содержание и ремонт конструктивных элементов и общего имущества жилого дома</t>
  </si>
  <si>
    <t>1.2.1</t>
  </si>
  <si>
    <t>1.2.2</t>
  </si>
  <si>
    <t>Техническое обслуживание и текущий ремонт общих коммуникаций и технических устройств жилого дома</t>
  </si>
  <si>
    <t>С частичными удобствами            с вывозом ЖБО</t>
  </si>
  <si>
    <t xml:space="preserve">Многоэтажные            с лифтом  и мусоропроводом                      </t>
  </si>
  <si>
    <t xml:space="preserve">Благоустроенные высотой более            2 этажей </t>
  </si>
  <si>
    <t>Благоустроенные 2-этажные           и ниже</t>
  </si>
  <si>
    <t>Без удобств                 с вывозом ЖБО</t>
  </si>
  <si>
    <t>С частичными удобствами            без вывоза ЖБО</t>
  </si>
  <si>
    <t>Плата  за  содержание  и  ремонт  жилого  помещения,  оборудованного газовой  плитой, для нанимателей жилых помещений по договорам социального найма муниципального жилищного фонда социального использования и  договорам найма специализированного муниципального жилищного фонда муниципального образования "Город Глазов" и для собственников жилых помещений, которые не приняли решение о выборе способа управления многоквартирным домом на территории муниципального образования "Город Глазов" на  2009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</si>
</sst>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00000"/>
  </numFmts>
  <fonts count="6">
    <font>
      <sz val="10"/>
      <name val="Arial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8"/>
      <name val="Arial"/>
      <family val="0"/>
    </font>
    <font>
      <sz val="10"/>
      <name val="Times New Roman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workbookViewId="0" topLeftCell="A1">
      <selection activeCell="G22" sqref="G22"/>
    </sheetView>
  </sheetViews>
  <sheetFormatPr defaultColWidth="9.140625" defaultRowHeight="12.75"/>
  <cols>
    <col min="1" max="1" width="4.7109375" style="2" customWidth="1"/>
    <col min="2" max="2" width="51.8515625" style="2" customWidth="1"/>
    <col min="3" max="3" width="13.7109375" style="2" customWidth="1"/>
    <col min="4" max="4" width="13.8515625" style="2" customWidth="1"/>
    <col min="5" max="6" width="14.28125" style="2" customWidth="1"/>
    <col min="7" max="10" width="12.7109375" style="2" customWidth="1"/>
    <col min="11" max="28" width="11.7109375" style="2" customWidth="1"/>
    <col min="29" max="16384" width="9.140625" style="2" customWidth="1"/>
  </cols>
  <sheetData>
    <row r="1" spans="1:10" ht="60" customHeight="1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</row>
    <row r="2" spans="2:3" ht="14.25" customHeight="1">
      <c r="B2" s="1"/>
      <c r="C2" s="1"/>
    </row>
    <row r="3" spans="1:10" ht="66" customHeight="1">
      <c r="A3" s="3" t="s">
        <v>15</v>
      </c>
      <c r="B3" s="22" t="s">
        <v>7</v>
      </c>
      <c r="C3" s="23" t="s">
        <v>37</v>
      </c>
      <c r="D3" s="23" t="s">
        <v>10</v>
      </c>
      <c r="E3" s="23" t="s">
        <v>38</v>
      </c>
      <c r="F3" s="23" t="s">
        <v>39</v>
      </c>
      <c r="G3" s="23" t="s">
        <v>36</v>
      </c>
      <c r="H3" s="23" t="s">
        <v>41</v>
      </c>
      <c r="I3" s="23" t="s">
        <v>40</v>
      </c>
      <c r="J3" s="23" t="s">
        <v>9</v>
      </c>
    </row>
    <row r="4" spans="1:10" ht="21" customHeight="1">
      <c r="A4" s="4"/>
      <c r="B4" s="7" t="s">
        <v>11</v>
      </c>
      <c r="C4" s="24">
        <f aca="true" t="shared" si="0" ref="C4:J4">C5+C12+C17+C19+C20+C21+C22</f>
        <v>15.01</v>
      </c>
      <c r="D4" s="24">
        <f t="shared" si="0"/>
        <v>11.07</v>
      </c>
      <c r="E4" s="24">
        <f t="shared" si="0"/>
        <v>10.6</v>
      </c>
      <c r="F4" s="24">
        <f t="shared" si="0"/>
        <v>10.440000000000001</v>
      </c>
      <c r="G4" s="24">
        <f t="shared" si="0"/>
        <v>11.47</v>
      </c>
      <c r="H4" s="24">
        <f t="shared" si="0"/>
        <v>5.85</v>
      </c>
      <c r="I4" s="24">
        <f t="shared" si="0"/>
        <v>10.58</v>
      </c>
      <c r="J4" s="24">
        <f t="shared" si="0"/>
        <v>5.050000000000001</v>
      </c>
    </row>
    <row r="5" spans="1:10" ht="29.25" customHeight="1">
      <c r="A5" s="19">
        <v>1</v>
      </c>
      <c r="B5" s="8" t="s">
        <v>32</v>
      </c>
      <c r="C5" s="24">
        <f aca="true" t="shared" si="1" ref="C5:J5">C7+C8+C11</f>
        <v>3.78</v>
      </c>
      <c r="D5" s="24">
        <f t="shared" si="1"/>
        <v>3.0400000000000005</v>
      </c>
      <c r="E5" s="24">
        <f t="shared" si="1"/>
        <v>2.8899999999999997</v>
      </c>
      <c r="F5" s="24">
        <f t="shared" si="1"/>
        <v>2.01</v>
      </c>
      <c r="G5" s="24">
        <f t="shared" si="1"/>
        <v>1.1800000000000002</v>
      </c>
      <c r="H5" s="24">
        <f t="shared" si="1"/>
        <v>0.79</v>
      </c>
      <c r="I5" s="24">
        <f t="shared" si="1"/>
        <v>1.06</v>
      </c>
      <c r="J5" s="24">
        <f t="shared" si="1"/>
        <v>0.64</v>
      </c>
    </row>
    <row r="6" spans="1:10" ht="15" customHeight="1">
      <c r="A6" s="15"/>
      <c r="B6" s="9" t="s">
        <v>0</v>
      </c>
      <c r="C6" s="25"/>
      <c r="D6" s="25"/>
      <c r="E6" s="25"/>
      <c r="F6" s="25"/>
      <c r="G6" s="25"/>
      <c r="H6" s="25"/>
      <c r="I6" s="25"/>
      <c r="J6" s="25"/>
    </row>
    <row r="7" spans="1:10" ht="18" customHeight="1">
      <c r="A7" s="15" t="s">
        <v>16</v>
      </c>
      <c r="B7" s="10" t="s">
        <v>5</v>
      </c>
      <c r="C7" s="26">
        <v>2.32</v>
      </c>
      <c r="D7" s="25">
        <v>1.53</v>
      </c>
      <c r="E7" s="26">
        <v>2.25</v>
      </c>
      <c r="F7" s="26">
        <v>1.99</v>
      </c>
      <c r="G7" s="26">
        <v>1.06</v>
      </c>
      <c r="H7" s="26">
        <v>0.79</v>
      </c>
      <c r="I7" s="26">
        <v>0.94</v>
      </c>
      <c r="J7" s="26">
        <v>0.62</v>
      </c>
    </row>
    <row r="8" spans="1:10" ht="18" customHeight="1">
      <c r="A8" s="15" t="s">
        <v>17</v>
      </c>
      <c r="B8" s="10" t="s">
        <v>2</v>
      </c>
      <c r="C8" s="27">
        <f aca="true" t="shared" si="2" ref="C8:J8">C9+C10</f>
        <v>1.3900000000000001</v>
      </c>
      <c r="D8" s="27">
        <f t="shared" si="2"/>
        <v>1.4100000000000001</v>
      </c>
      <c r="E8" s="27">
        <f t="shared" si="2"/>
        <v>0.55</v>
      </c>
      <c r="F8" s="28">
        <f t="shared" si="2"/>
        <v>0</v>
      </c>
      <c r="G8" s="28">
        <f t="shared" si="2"/>
        <v>0</v>
      </c>
      <c r="H8" s="28">
        <f t="shared" si="2"/>
        <v>0</v>
      </c>
      <c r="I8" s="28">
        <f t="shared" si="2"/>
        <v>0</v>
      </c>
      <c r="J8" s="28">
        <f t="shared" si="2"/>
        <v>0</v>
      </c>
    </row>
    <row r="9" spans="1:10" ht="18" customHeight="1">
      <c r="A9" s="17" t="s">
        <v>33</v>
      </c>
      <c r="B9" s="9" t="s">
        <v>3</v>
      </c>
      <c r="C9" s="26">
        <v>0.9</v>
      </c>
      <c r="D9" s="26">
        <v>0.92</v>
      </c>
      <c r="E9" s="25">
        <v>0.55</v>
      </c>
      <c r="F9" s="25"/>
      <c r="G9" s="25"/>
      <c r="H9" s="25"/>
      <c r="I9" s="29"/>
      <c r="J9" s="29"/>
    </row>
    <row r="10" spans="1:10" s="5" customFormat="1" ht="18" customHeight="1">
      <c r="A10" s="18" t="s">
        <v>34</v>
      </c>
      <c r="B10" s="11" t="s">
        <v>4</v>
      </c>
      <c r="C10" s="30">
        <v>0.49</v>
      </c>
      <c r="D10" s="30">
        <v>0.49</v>
      </c>
      <c r="E10" s="30"/>
      <c r="F10" s="30"/>
      <c r="G10" s="30"/>
      <c r="H10" s="30"/>
      <c r="I10" s="30"/>
      <c r="J10" s="30"/>
    </row>
    <row r="11" spans="1:10" s="6" customFormat="1" ht="18" customHeight="1">
      <c r="A11" s="18" t="s">
        <v>18</v>
      </c>
      <c r="B11" s="12" t="s">
        <v>8</v>
      </c>
      <c r="C11" s="30">
        <v>0.07</v>
      </c>
      <c r="D11" s="27">
        <v>0.1</v>
      </c>
      <c r="E11" s="30">
        <v>0.09</v>
      </c>
      <c r="F11" s="30">
        <v>0.02</v>
      </c>
      <c r="G11" s="30">
        <v>0.12</v>
      </c>
      <c r="H11" s="30"/>
      <c r="I11" s="30">
        <v>0.12</v>
      </c>
      <c r="J11" s="30">
        <v>0.02</v>
      </c>
    </row>
    <row r="12" spans="1:10" s="5" customFormat="1" ht="30" customHeight="1">
      <c r="A12" s="20" t="s">
        <v>19</v>
      </c>
      <c r="B12" s="13" t="s">
        <v>35</v>
      </c>
      <c r="C12" s="24">
        <f>C14+C15+C16</f>
        <v>5.78</v>
      </c>
      <c r="D12" s="24">
        <f aca="true" t="shared" si="3" ref="D12:J12">D14+D15+D16</f>
        <v>2.5500000000000003</v>
      </c>
      <c r="E12" s="24">
        <f t="shared" si="3"/>
        <v>2.5300000000000002</v>
      </c>
      <c r="F12" s="24">
        <f t="shared" si="3"/>
        <v>2.5500000000000003</v>
      </c>
      <c r="G12" s="24">
        <f t="shared" si="3"/>
        <v>1.6800000000000002</v>
      </c>
      <c r="H12" s="24">
        <f t="shared" si="3"/>
        <v>1.71</v>
      </c>
      <c r="I12" s="24">
        <f t="shared" si="3"/>
        <v>1.17</v>
      </c>
      <c r="J12" s="24">
        <f t="shared" si="3"/>
        <v>1.13</v>
      </c>
    </row>
    <row r="13" spans="1:10" s="5" customFormat="1" ht="12.75" customHeight="1">
      <c r="A13" s="16"/>
      <c r="B13" s="11" t="s">
        <v>1</v>
      </c>
      <c r="C13" s="30"/>
      <c r="D13" s="27"/>
      <c r="E13" s="27"/>
      <c r="F13" s="27"/>
      <c r="G13" s="27"/>
      <c r="H13" s="27"/>
      <c r="I13" s="27"/>
      <c r="J13" s="27"/>
    </row>
    <row r="14" spans="1:10" s="5" customFormat="1" ht="18" customHeight="1">
      <c r="A14" s="16" t="s">
        <v>20</v>
      </c>
      <c r="B14" s="11" t="s">
        <v>12</v>
      </c>
      <c r="C14" s="30">
        <v>3.16</v>
      </c>
      <c r="D14" s="27"/>
      <c r="E14" s="27"/>
      <c r="F14" s="27"/>
      <c r="G14" s="27"/>
      <c r="H14" s="27"/>
      <c r="I14" s="27"/>
      <c r="J14" s="27"/>
    </row>
    <row r="15" spans="1:10" s="5" customFormat="1" ht="18" customHeight="1">
      <c r="A15" s="16" t="s">
        <v>21</v>
      </c>
      <c r="B15" s="11" t="s">
        <v>6</v>
      </c>
      <c r="C15" s="27">
        <v>2.5</v>
      </c>
      <c r="D15" s="27">
        <v>2.43</v>
      </c>
      <c r="E15" s="27">
        <v>2.41</v>
      </c>
      <c r="F15" s="27">
        <v>2.43</v>
      </c>
      <c r="G15" s="27">
        <v>1.56</v>
      </c>
      <c r="H15" s="27">
        <v>1.59</v>
      </c>
      <c r="I15" s="27">
        <v>1.05</v>
      </c>
      <c r="J15" s="27">
        <v>1.01</v>
      </c>
    </row>
    <row r="16" spans="1:10" s="5" customFormat="1" ht="18" customHeight="1">
      <c r="A16" s="16"/>
      <c r="B16" s="11" t="s">
        <v>14</v>
      </c>
      <c r="C16" s="27">
        <v>0.12</v>
      </c>
      <c r="D16" s="27">
        <v>0.12</v>
      </c>
      <c r="E16" s="27">
        <v>0.12</v>
      </c>
      <c r="F16" s="27">
        <v>0.12</v>
      </c>
      <c r="G16" s="27">
        <v>0.12</v>
      </c>
      <c r="H16" s="27">
        <v>0.12</v>
      </c>
      <c r="I16" s="27">
        <v>0.12</v>
      </c>
      <c r="J16" s="27">
        <v>0.12</v>
      </c>
    </row>
    <row r="17" spans="1:10" s="5" customFormat="1" ht="21" customHeight="1">
      <c r="A17" s="20" t="s">
        <v>22</v>
      </c>
      <c r="B17" s="14" t="s">
        <v>23</v>
      </c>
      <c r="C17" s="24">
        <v>1.79</v>
      </c>
      <c r="D17" s="31">
        <v>1.84</v>
      </c>
      <c r="E17" s="24">
        <v>1.55</v>
      </c>
      <c r="F17" s="24">
        <v>2.25</v>
      </c>
      <c r="G17" s="24">
        <v>0.89</v>
      </c>
      <c r="H17" s="24">
        <v>0.69</v>
      </c>
      <c r="I17" s="24">
        <v>0.63</v>
      </c>
      <c r="J17" s="24">
        <v>0.62</v>
      </c>
    </row>
    <row r="18" spans="1:10" s="5" customFormat="1" ht="18" customHeight="1">
      <c r="A18" s="16"/>
      <c r="B18" s="11" t="s">
        <v>13</v>
      </c>
      <c r="C18" s="30"/>
      <c r="D18" s="30"/>
      <c r="E18" s="27">
        <v>0.3</v>
      </c>
      <c r="F18" s="27">
        <v>0.3</v>
      </c>
      <c r="G18" s="27">
        <v>0.3</v>
      </c>
      <c r="H18" s="27">
        <v>0.3</v>
      </c>
      <c r="I18" s="27">
        <v>0.3</v>
      </c>
      <c r="J18" s="27">
        <v>0.3</v>
      </c>
    </row>
    <row r="19" spans="1:10" s="5" customFormat="1" ht="21" customHeight="1">
      <c r="A19" s="20" t="s">
        <v>24</v>
      </c>
      <c r="B19" s="14" t="s">
        <v>25</v>
      </c>
      <c r="C19" s="24">
        <v>1.29</v>
      </c>
      <c r="D19" s="24">
        <v>1.29</v>
      </c>
      <c r="E19" s="24">
        <v>1.29</v>
      </c>
      <c r="F19" s="24">
        <v>1.29</v>
      </c>
      <c r="G19" s="24">
        <v>1.29</v>
      </c>
      <c r="H19" s="24">
        <v>1.29</v>
      </c>
      <c r="I19" s="24">
        <v>1.29</v>
      </c>
      <c r="J19" s="24">
        <v>1.29</v>
      </c>
    </row>
    <row r="20" spans="1:10" ht="21" customHeight="1">
      <c r="A20" s="21" t="s">
        <v>26</v>
      </c>
      <c r="B20" s="8" t="s">
        <v>29</v>
      </c>
      <c r="C20" s="25"/>
      <c r="D20" s="25"/>
      <c r="E20" s="25"/>
      <c r="F20" s="25"/>
      <c r="G20" s="32">
        <v>4.77</v>
      </c>
      <c r="H20" s="25"/>
      <c r="I20" s="32">
        <v>4.77</v>
      </c>
      <c r="J20" s="25"/>
    </row>
    <row r="21" spans="1:10" ht="21" customHeight="1">
      <c r="A21" s="21" t="s">
        <v>27</v>
      </c>
      <c r="B21" s="8" t="s">
        <v>30</v>
      </c>
      <c r="C21" s="33">
        <v>1.67</v>
      </c>
      <c r="D21" s="33">
        <v>1.67</v>
      </c>
      <c r="E21" s="33">
        <v>1.67</v>
      </c>
      <c r="F21" s="33">
        <v>1.67</v>
      </c>
      <c r="G21" s="33">
        <v>1.14</v>
      </c>
      <c r="H21" s="33">
        <v>0.85</v>
      </c>
      <c r="I21" s="33">
        <v>1.14</v>
      </c>
      <c r="J21" s="33">
        <v>0.85</v>
      </c>
    </row>
    <row r="22" spans="1:10" ht="21" customHeight="1">
      <c r="A22" s="21" t="s">
        <v>28</v>
      </c>
      <c r="B22" s="8" t="s">
        <v>31</v>
      </c>
      <c r="C22" s="33">
        <v>0.7</v>
      </c>
      <c r="D22" s="33">
        <v>0.68</v>
      </c>
      <c r="E22" s="33">
        <v>0.67</v>
      </c>
      <c r="F22" s="33">
        <v>0.67</v>
      </c>
      <c r="G22" s="33">
        <v>0.52</v>
      </c>
      <c r="H22" s="33">
        <v>0.52</v>
      </c>
      <c r="I22" s="33">
        <v>0.52</v>
      </c>
      <c r="J22" s="33">
        <v>0.52</v>
      </c>
    </row>
  </sheetData>
  <mergeCells count="1">
    <mergeCell ref="A1:J1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Андрей</cp:lastModifiedBy>
  <cp:lastPrinted>2009-01-15T10:16:55Z</cp:lastPrinted>
  <dcterms:created xsi:type="dcterms:W3CDTF">1996-10-08T23:32:33Z</dcterms:created>
  <dcterms:modified xsi:type="dcterms:W3CDTF">2009-01-30T05:37:09Z</dcterms:modified>
  <cp:category/>
  <cp:version/>
  <cp:contentType/>
  <cp:contentStatus/>
</cp:coreProperties>
</file>